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“三公经费”支出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<sst xmlns="http://schemas.openxmlformats.org/spreadsheetml/2006/main" count="42" uniqueCount="14">
  <si>
    <t>2024年工布江达县“三公经费”情况表</t>
  </si>
  <si>
    <t>单位：万元</t>
  </si>
  <si>
    <t>合计</t>
  </si>
  <si>
    <t>因公出国（境）费</t>
  </si>
  <si>
    <t>公务接待费</t>
  </si>
  <si>
    <t>公务用车购置费</t>
  </si>
  <si>
    <t>公务用车运行维护费</t>
  </si>
  <si>
    <t>上年预算数</t>
  </si>
  <si>
    <t>上年执行数</t>
  </si>
  <si>
    <t>当年年初预算数</t>
  </si>
  <si>
    <t>当年预算数</t>
  </si>
  <si>
    <t>当年执行数</t>
  </si>
  <si>
    <t>当年比上年预算数增减率(%)</t>
  </si>
  <si>
    <t>完成年度预算(%)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</si>
</sst>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0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10" fontId="7" fillId="0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pane ySplit="4" topLeftCell="A5" activePane="bottomLeft" state="frozen"/>
      <selection/>
      <selection pane="bottomLeft" activeCell="H13" sqref="H13"/>
    </sheetView>
  </sheetViews>
  <sheetFormatPr defaultColWidth="8.5" defaultRowHeight="13.5" outlineLevelRow="4"/>
  <cols>
    <col min="1" max="16383" width="8.5" style="1" customWidth="1"/>
    <col min="16384" max="16384" width="8.5" style="1"/>
  </cols>
  <sheetData>
    <row r="1" s="1" customFormat="1" ht="52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3"/>
    </row>
    <row r="2" s="1" customFormat="1" ht="17.05" customHeight="1" spans="1: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14"/>
    </row>
    <row r="3" s="2" customFormat="1" ht="44" customHeight="1" spans="1:35">
      <c r="A3" s="6" t="s">
        <v>2</v>
      </c>
      <c r="B3" s="6"/>
      <c r="C3" s="6"/>
      <c r="D3" s="6"/>
      <c r="E3" s="6"/>
      <c r="F3" s="6"/>
      <c r="G3" s="6"/>
      <c r="H3" s="7" t="s">
        <v>3</v>
      </c>
      <c r="I3" s="7"/>
      <c r="J3" s="7"/>
      <c r="K3" s="7"/>
      <c r="L3" s="7"/>
      <c r="M3" s="7"/>
      <c r="N3" s="7"/>
      <c r="O3" s="7" t="s">
        <v>4</v>
      </c>
      <c r="P3" s="7"/>
      <c r="Q3" s="7"/>
      <c r="R3" s="7"/>
      <c r="S3" s="7"/>
      <c r="T3" s="7"/>
      <c r="U3" s="7"/>
      <c r="V3" s="7" t="s">
        <v>5</v>
      </c>
      <c r="W3" s="7"/>
      <c r="X3" s="7"/>
      <c r="Y3" s="7"/>
      <c r="Z3" s="7"/>
      <c r="AA3" s="7"/>
      <c r="AB3" s="7"/>
      <c r="AC3" s="7" t="s">
        <v>6</v>
      </c>
      <c r="AD3" s="7"/>
      <c r="AE3" s="7"/>
      <c r="AF3" s="7"/>
      <c r="AG3" s="7"/>
      <c r="AH3" s="7"/>
      <c r="AI3" s="7"/>
    </row>
    <row r="4" ht="64" customHeight="1" spans="1:3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7</v>
      </c>
      <c r="W4" s="8" t="s">
        <v>8</v>
      </c>
      <c r="X4" s="8" t="s">
        <v>9</v>
      </c>
      <c r="Y4" s="8" t="s">
        <v>10</v>
      </c>
      <c r="Z4" s="8" t="s">
        <v>11</v>
      </c>
      <c r="AA4" s="8" t="s">
        <v>12</v>
      </c>
      <c r="AB4" s="8" t="s">
        <v>13</v>
      </c>
      <c r="AC4" s="8" t="s">
        <v>7</v>
      </c>
      <c r="AD4" s="8" t="s">
        <v>8</v>
      </c>
      <c r="AE4" s="8" t="s">
        <v>9</v>
      </c>
      <c r="AF4" s="8" t="s">
        <v>10</v>
      </c>
      <c r="AG4" s="8" t="s">
        <v>11</v>
      </c>
      <c r="AH4" s="8" t="s">
        <v>12</v>
      </c>
      <c r="AI4" s="8" t="s">
        <v>13</v>
      </c>
    </row>
    <row r="5" ht="65" customHeight="1" spans="1:35">
      <c r="A5" s="9">
        <f>H5+O5+V5+AC5</f>
        <v>771.49</v>
      </c>
      <c r="B5" s="9">
        <f>I5+P5+W5+AD5</f>
        <v>771.49</v>
      </c>
      <c r="C5" s="9">
        <f>J5+Q5+X5+AE5</f>
        <v>868.6</v>
      </c>
      <c r="D5" s="9">
        <f>K5+R5+Y5+AF5</f>
        <v>816.03</v>
      </c>
      <c r="E5" s="9">
        <f>L5+S5+Z5+AG5</f>
        <v>816.03</v>
      </c>
      <c r="F5" s="10">
        <f>(D5-A5)/A5</f>
        <v>0.0577324398242363</v>
      </c>
      <c r="G5" s="10">
        <f>E5/D5</f>
        <v>1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2">
        <v>0</v>
      </c>
      <c r="N5" s="12">
        <v>0</v>
      </c>
      <c r="O5" s="11">
        <v>44.68</v>
      </c>
      <c r="P5" s="11">
        <v>44.68</v>
      </c>
      <c r="Q5" s="11">
        <v>71.2</v>
      </c>
      <c r="R5" s="11">
        <v>38.63</v>
      </c>
      <c r="S5" s="11">
        <v>38.63</v>
      </c>
      <c r="T5" s="12">
        <v>-0.135325387499301</v>
      </c>
      <c r="U5" s="12">
        <v>1</v>
      </c>
      <c r="V5" s="11">
        <v>0</v>
      </c>
      <c r="W5" s="11">
        <v>0</v>
      </c>
      <c r="X5" s="11">
        <v>200</v>
      </c>
      <c r="Y5" s="11">
        <v>192.6</v>
      </c>
      <c r="Z5" s="11">
        <v>192.6</v>
      </c>
      <c r="AA5" s="12">
        <v>1</v>
      </c>
      <c r="AB5" s="12">
        <v>1</v>
      </c>
      <c r="AC5" s="11">
        <v>726.81</v>
      </c>
      <c r="AD5" s="11">
        <v>726.81</v>
      </c>
      <c r="AE5" s="11">
        <v>597.4</v>
      </c>
      <c r="AF5" s="11">
        <v>584.8</v>
      </c>
      <c r="AG5" s="11">
        <v>584.8</v>
      </c>
      <c r="AH5" s="12">
        <v>-0.195390695397086</v>
      </c>
      <c r="AI5" s="12">
        <v>1</v>
      </c>
    </row>
  </sheetData>
  <mergeCells count="7">
    <mergeCell ref="A1:AI1"/>
    <mergeCell ref="A2:AI2"/>
    <mergeCell ref="A3:G3"/>
    <mergeCell ref="H3:N3"/>
    <mergeCell ref="O3:U3"/>
    <mergeCell ref="V3:AB3"/>
    <mergeCell ref="AC3:AI3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“三公经费”支出情况表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2025-10-30T09:27:00Z</dcterms:created>
  <dcterms:modified xsi:type="dcterms:W3CDTF">2025-10-30T09:40:04Z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